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C17"/>
  <c r="F16"/>
  <c r="E16"/>
  <c r="F15"/>
  <c r="E15"/>
  <c r="E14"/>
  <c r="F14" s="1"/>
  <c r="E13"/>
  <c r="F13" s="1"/>
  <c r="E12"/>
  <c r="F12" s="1"/>
  <c r="F11"/>
  <c r="E11"/>
  <c r="E10"/>
  <c r="F10" s="1"/>
  <c r="F9"/>
  <c r="E9"/>
  <c r="E8"/>
  <c r="F8" s="1"/>
  <c r="F7"/>
  <c r="E7"/>
  <c r="E17" l="1"/>
  <c r="F17"/>
</calcChain>
</file>

<file path=xl/sharedStrings.xml><?xml version="1.0" encoding="utf-8"?>
<sst xmlns="http://schemas.openxmlformats.org/spreadsheetml/2006/main" count="19" uniqueCount="19">
  <si>
    <t>ANEXA</t>
  </si>
  <si>
    <t>REPARTIZAREA CREDITULUI DE ANGAJAMENT PENTRU ANUL 2024</t>
  </si>
  <si>
    <t>Nr. crt.</t>
  </si>
  <si>
    <t>Laboratoare</t>
  </si>
  <si>
    <t>Ianuarie</t>
  </si>
  <si>
    <t>Februarie</t>
  </si>
  <si>
    <t>Trim I</t>
  </si>
  <si>
    <t>Contractat an 2024</t>
  </si>
  <si>
    <t>CMI DR. MOLDOVAN</t>
  </si>
  <si>
    <t>TOPMED SRL</t>
  </si>
  <si>
    <t>STILMED SRL</t>
  </si>
  <si>
    <t>ZONAMED SRL</t>
  </si>
  <si>
    <t>DORAMEDICALS SRL</t>
  </si>
  <si>
    <t>SPITAL JUD. URG. TG. MURES</t>
  </si>
  <si>
    <t>SC BIOCLINICA LABORATOARE</t>
  </si>
  <si>
    <t>NOVA VITA HOSPITAL SA</t>
  </si>
  <si>
    <t>SP.MUN.DR.G.MARINESCU TÂRNĂVENI</t>
  </si>
  <si>
    <t>ELITE MEDICALS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</si>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</sst>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3" fillId="2" borderId="0" xfId="0" applyFont="1" applyFill="1"/>
    <xf numFmtId="0" fontId="0" fillId="0" borderId="0" xfId="0" applyBorder="1"/>
    <xf numFmtId="0" fontId="0" fillId="2" borderId="0" xfId="0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4" fontId="1" fillId="2" borderId="7" xfId="0" applyNumberFormat="1" applyFon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4" fontId="3" fillId="2" borderId="0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0" borderId="9" xfId="0" applyFont="1" applyBorder="1"/>
    <xf numFmtId="0" fontId="1" fillId="0" borderId="10" xfId="0" applyFont="1" applyBorder="1"/>
    <xf numFmtId="4" fontId="0" fillId="0" borderId="0" xfId="0" applyNumberFormat="1" applyBorder="1"/>
    <xf numFmtId="4" fontId="0" fillId="3" borderId="0" xfId="0" applyNumberFormat="1" applyFill="1" applyBorder="1"/>
    <xf numFmtId="4" fontId="3" fillId="0" borderId="0" xfId="0" applyNumberFormat="1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3" xfId="0" applyFont="1" applyBorder="1"/>
    <xf numFmtId="4" fontId="2" fillId="2" borderId="3" xfId="0" applyNumberFormat="1" applyFont="1" applyFill="1" applyBorder="1"/>
    <xf numFmtId="4" fontId="2" fillId="2" borderId="0" xfId="0" applyNumberFormat="1" applyFont="1" applyFill="1" applyBorder="1"/>
    <xf numFmtId="4" fontId="2" fillId="3" borderId="0" xfId="0" applyNumberFormat="1" applyFont="1" applyFill="1" applyBorder="1"/>
    <xf numFmtId="4" fontId="6" fillId="0" borderId="0" xfId="0" applyNumberFormat="1" applyFont="1" applyBorder="1"/>
    <xf numFmtId="0" fontId="7" fillId="0" borderId="0" xfId="0" applyFont="1"/>
    <xf numFmtId="4" fontId="7" fillId="2" borderId="0" xfId="0" applyNumberFormat="1" applyFont="1" applyFill="1"/>
    <xf numFmtId="0" fontId="7" fillId="0" borderId="0" xfId="0" applyFont="1" applyBorder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topLeftCell="A5" workbookViewId="0">
      <selection activeCell="D27" sqref="D27"/>
    </sheetView>
  </sheetViews>
  <sheetFormatPr defaultRowHeight="15"/>
  <cols>
    <col min="1" max="1" width="4" customWidth="1"/>
    <col min="2" max="2" width="30.7109375" customWidth="1"/>
    <col min="3" max="4" width="12.7109375" style="1" customWidth="1"/>
    <col min="5" max="5" width="10.7109375" style="1" customWidth="1"/>
    <col min="6" max="6" width="19" style="6" customWidth="1"/>
    <col min="7" max="10" width="9.140625" style="6"/>
    <col min="11" max="11" width="9.140625" style="7"/>
    <col min="12" max="13" width="9.140625" style="6"/>
    <col min="14" max="20" width="9.140625" style="7"/>
    <col min="21" max="24" width="9.140625" style="6"/>
  </cols>
  <sheetData>
    <row r="1" spans="1:27">
      <c r="B1" t="s">
        <v>0</v>
      </c>
      <c r="F1" s="2"/>
      <c r="G1" s="2"/>
      <c r="H1"/>
      <c r="I1"/>
      <c r="J1"/>
      <c r="K1" s="1"/>
      <c r="L1"/>
      <c r="M1"/>
      <c r="N1"/>
      <c r="O1"/>
      <c r="P1"/>
      <c r="Q1"/>
      <c r="R1"/>
      <c r="S1"/>
      <c r="T1"/>
      <c r="U1"/>
      <c r="V1"/>
      <c r="W1"/>
      <c r="X1"/>
    </row>
    <row r="2" spans="1:27">
      <c r="A2" s="2"/>
      <c r="B2" s="4"/>
      <c r="C2" s="5"/>
      <c r="D2" s="5"/>
      <c r="E2" s="5"/>
      <c r="F2"/>
      <c r="G2"/>
      <c r="H2"/>
      <c r="I2"/>
      <c r="J2"/>
      <c r="K2" s="1"/>
      <c r="L2"/>
      <c r="M2"/>
      <c r="N2"/>
      <c r="O2"/>
      <c r="P2"/>
      <c r="Q2"/>
      <c r="R2"/>
      <c r="S2"/>
      <c r="T2"/>
      <c r="U2"/>
      <c r="V2"/>
      <c r="W2"/>
      <c r="X2"/>
    </row>
    <row r="3" spans="1:27" s="1" customFormat="1">
      <c r="A3" s="3" t="s">
        <v>1</v>
      </c>
      <c r="B3" s="5"/>
      <c r="C3" s="5"/>
      <c r="D3" s="5"/>
      <c r="E3" s="5"/>
    </row>
    <row r="5" spans="1:27" ht="15.75" thickBot="1"/>
    <row r="6" spans="1:27" ht="87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5"/>
      <c r="O6" s="14"/>
      <c r="P6" s="16"/>
      <c r="Q6" s="17"/>
      <c r="R6" s="18"/>
      <c r="S6" s="17"/>
      <c r="T6" s="17"/>
      <c r="U6" s="19"/>
      <c r="V6" s="19"/>
      <c r="W6" s="19"/>
      <c r="X6" s="19"/>
      <c r="Y6" s="19"/>
      <c r="Z6" s="19"/>
      <c r="AA6" s="19"/>
    </row>
    <row r="7" spans="1:27" s="1" customFormat="1">
      <c r="A7" s="20">
        <v>1</v>
      </c>
      <c r="B7" s="21" t="s">
        <v>8</v>
      </c>
      <c r="C7" s="22">
        <v>600</v>
      </c>
      <c r="D7" s="22">
        <v>600</v>
      </c>
      <c r="E7" s="22">
        <f>C7+D7</f>
        <v>1200</v>
      </c>
      <c r="F7" s="23">
        <f>E7</f>
        <v>1200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7"/>
      <c r="V7" s="25"/>
      <c r="W7" s="25"/>
      <c r="X7" s="25"/>
      <c r="Y7" s="25"/>
      <c r="Z7" s="25"/>
      <c r="AA7" s="25"/>
    </row>
    <row r="8" spans="1:27" s="1" customFormat="1">
      <c r="A8" s="26">
        <v>2</v>
      </c>
      <c r="B8" s="27" t="s">
        <v>9</v>
      </c>
      <c r="C8" s="22">
        <v>600</v>
      </c>
      <c r="D8" s="22">
        <v>600</v>
      </c>
      <c r="E8" s="22">
        <f t="shared" ref="E8:E16" si="0">C8+D8</f>
        <v>1200</v>
      </c>
      <c r="F8" s="23">
        <f t="shared" ref="F8:F16" si="1">E8</f>
        <v>1200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7"/>
      <c r="V8" s="25"/>
      <c r="W8" s="25"/>
      <c r="X8" s="25"/>
      <c r="Y8" s="25"/>
      <c r="Z8" s="25"/>
      <c r="AA8" s="25"/>
    </row>
    <row r="9" spans="1:27" s="1" customFormat="1">
      <c r="A9" s="20">
        <v>3</v>
      </c>
      <c r="B9" s="27" t="s">
        <v>10</v>
      </c>
      <c r="C9" s="22">
        <v>600</v>
      </c>
      <c r="D9" s="22">
        <v>600</v>
      </c>
      <c r="E9" s="22">
        <f t="shared" si="0"/>
        <v>1200</v>
      </c>
      <c r="F9" s="23">
        <f t="shared" si="1"/>
        <v>1200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7"/>
      <c r="V9" s="25"/>
      <c r="W9" s="25"/>
      <c r="X9" s="25"/>
      <c r="Y9" s="25"/>
      <c r="Z9" s="25"/>
      <c r="AA9" s="25"/>
    </row>
    <row r="10" spans="1:27" s="1" customFormat="1">
      <c r="A10" s="26">
        <v>4</v>
      </c>
      <c r="B10" s="27" t="s">
        <v>11</v>
      </c>
      <c r="C10" s="22">
        <v>600</v>
      </c>
      <c r="D10" s="22">
        <v>600</v>
      </c>
      <c r="E10" s="22">
        <f t="shared" si="0"/>
        <v>1200</v>
      </c>
      <c r="F10" s="23">
        <f t="shared" si="1"/>
        <v>1200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7"/>
      <c r="V10" s="25"/>
      <c r="W10" s="25"/>
      <c r="X10" s="25"/>
      <c r="Y10" s="25"/>
      <c r="Z10" s="25"/>
      <c r="AA10" s="25"/>
    </row>
    <row r="11" spans="1:27" s="1" customFormat="1">
      <c r="A11" s="20">
        <v>5</v>
      </c>
      <c r="B11" s="28" t="s">
        <v>12</v>
      </c>
      <c r="C11" s="22">
        <v>600</v>
      </c>
      <c r="D11" s="22">
        <v>600</v>
      </c>
      <c r="E11" s="22">
        <f t="shared" si="0"/>
        <v>1200</v>
      </c>
      <c r="F11" s="23">
        <f t="shared" si="1"/>
        <v>1200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7"/>
      <c r="V11" s="25"/>
      <c r="W11" s="25"/>
      <c r="X11" s="25"/>
      <c r="Y11" s="25"/>
      <c r="Z11" s="25"/>
      <c r="AA11" s="25"/>
    </row>
    <row r="12" spans="1:27" s="1" customFormat="1">
      <c r="A12" s="26">
        <v>6</v>
      </c>
      <c r="B12" s="27" t="s">
        <v>13</v>
      </c>
      <c r="C12" s="22">
        <v>600</v>
      </c>
      <c r="D12" s="22">
        <v>600</v>
      </c>
      <c r="E12" s="22">
        <f t="shared" si="0"/>
        <v>1200</v>
      </c>
      <c r="F12" s="23">
        <f t="shared" si="1"/>
        <v>1200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7"/>
      <c r="V12" s="25"/>
      <c r="W12" s="25"/>
      <c r="X12" s="25"/>
      <c r="Y12" s="25"/>
      <c r="Z12" s="25"/>
      <c r="AA12" s="25"/>
    </row>
    <row r="13" spans="1:27" s="1" customFormat="1">
      <c r="A13" s="20">
        <v>7</v>
      </c>
      <c r="B13" s="28" t="s">
        <v>14</v>
      </c>
      <c r="C13" s="22">
        <v>600</v>
      </c>
      <c r="D13" s="22">
        <v>600</v>
      </c>
      <c r="E13" s="22">
        <f t="shared" si="0"/>
        <v>1200</v>
      </c>
      <c r="F13" s="23">
        <f t="shared" si="1"/>
        <v>1200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7"/>
      <c r="V13" s="25"/>
      <c r="W13" s="25"/>
      <c r="X13" s="25"/>
      <c r="Y13" s="25"/>
      <c r="Z13" s="25"/>
      <c r="AA13" s="25"/>
    </row>
    <row r="14" spans="1:27">
      <c r="A14" s="29">
        <v>8</v>
      </c>
      <c r="B14" s="30" t="s">
        <v>15</v>
      </c>
      <c r="C14" s="22">
        <v>600</v>
      </c>
      <c r="D14" s="22">
        <v>600</v>
      </c>
      <c r="E14" s="22">
        <f t="shared" si="0"/>
        <v>1200</v>
      </c>
      <c r="F14" s="23">
        <f t="shared" si="1"/>
        <v>1200</v>
      </c>
      <c r="G14" s="31"/>
      <c r="H14" s="31"/>
      <c r="I14" s="31"/>
      <c r="J14" s="31"/>
      <c r="K14" s="24"/>
      <c r="L14" s="31"/>
      <c r="M14" s="31"/>
      <c r="N14" s="24"/>
      <c r="O14" s="24"/>
      <c r="P14" s="24"/>
      <c r="Q14" s="24"/>
      <c r="R14" s="32"/>
      <c r="S14" s="24"/>
      <c r="T14" s="25"/>
      <c r="V14" s="33"/>
      <c r="W14" s="33"/>
      <c r="X14" s="33"/>
      <c r="Y14" s="33"/>
      <c r="Z14" s="33"/>
      <c r="AA14" s="33"/>
    </row>
    <row r="15" spans="1:27">
      <c r="A15" s="34">
        <v>9</v>
      </c>
      <c r="B15" s="29" t="s">
        <v>16</v>
      </c>
      <c r="C15" s="22">
        <v>600</v>
      </c>
      <c r="D15" s="22">
        <v>600</v>
      </c>
      <c r="E15" s="22">
        <f t="shared" si="0"/>
        <v>1200</v>
      </c>
      <c r="F15" s="23">
        <f t="shared" si="1"/>
        <v>1200</v>
      </c>
      <c r="G15" s="31"/>
      <c r="H15" s="31"/>
      <c r="I15" s="31"/>
      <c r="J15" s="31"/>
      <c r="K15" s="24"/>
      <c r="L15" s="31"/>
      <c r="M15" s="31"/>
      <c r="N15" s="24"/>
      <c r="O15" s="24"/>
      <c r="P15" s="24"/>
      <c r="Q15" s="24"/>
      <c r="R15" s="32"/>
      <c r="S15" s="24"/>
      <c r="T15" s="25"/>
      <c r="V15" s="33"/>
      <c r="W15" s="33"/>
      <c r="X15" s="33"/>
      <c r="Y15" s="33"/>
      <c r="Z15" s="33"/>
      <c r="AA15" s="33"/>
    </row>
    <row r="16" spans="1:27" ht="15.75" thickBot="1">
      <c r="A16" s="29">
        <v>10</v>
      </c>
      <c r="B16" s="35" t="s">
        <v>17</v>
      </c>
      <c r="C16" s="22">
        <v>600</v>
      </c>
      <c r="D16" s="22">
        <v>600</v>
      </c>
      <c r="E16" s="22">
        <f t="shared" si="0"/>
        <v>1200</v>
      </c>
      <c r="F16" s="23">
        <f t="shared" si="1"/>
        <v>1200</v>
      </c>
      <c r="G16" s="31"/>
      <c r="H16" s="31"/>
      <c r="I16" s="31"/>
      <c r="J16" s="31"/>
      <c r="K16" s="24"/>
      <c r="L16" s="31"/>
      <c r="M16" s="31"/>
      <c r="N16" s="24"/>
      <c r="O16" s="24"/>
      <c r="P16" s="24"/>
      <c r="Q16" s="24"/>
      <c r="R16" s="32"/>
      <c r="S16" s="24"/>
      <c r="T16" s="25"/>
      <c r="V16" s="33"/>
      <c r="W16" s="33"/>
      <c r="X16" s="33"/>
      <c r="Y16" s="33"/>
      <c r="Z16" s="33"/>
      <c r="AA16" s="33"/>
    </row>
    <row r="17" spans="1:27" ht="15.75" thickBot="1">
      <c r="A17" s="36"/>
      <c r="B17" s="37" t="s">
        <v>18</v>
      </c>
      <c r="C17" s="38">
        <f>SUM(C7:C16)</f>
        <v>6000</v>
      </c>
      <c r="D17" s="38">
        <f>SUM(D7:D16)</f>
        <v>6000</v>
      </c>
      <c r="E17" s="38">
        <f>SUM(E7:E16)</f>
        <v>12000</v>
      </c>
      <c r="F17" s="38">
        <f t="shared" ref="F17" si="2">SUM(F7:F16)</f>
        <v>12000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39"/>
      <c r="U17" s="41"/>
      <c r="V17" s="41"/>
      <c r="W17" s="41"/>
      <c r="X17" s="41"/>
      <c r="Y17" s="41"/>
      <c r="Z17" s="41"/>
      <c r="AA17" s="41"/>
    </row>
    <row r="18" spans="1:27">
      <c r="V18" s="33"/>
    </row>
    <row r="19" spans="1:27" s="42" customFormat="1">
      <c r="C19" s="43"/>
      <c r="D19" s="43"/>
      <c r="E19" s="43"/>
      <c r="F19" s="44"/>
      <c r="G19" s="44"/>
      <c r="H19" s="44"/>
      <c r="I19" s="44"/>
      <c r="J19" s="44"/>
      <c r="K19" s="45"/>
      <c r="L19" s="44"/>
      <c r="M19" s="44"/>
      <c r="N19" s="45"/>
      <c r="O19" s="45"/>
      <c r="P19" s="45"/>
      <c r="Q19" s="45"/>
      <c r="R19" s="45"/>
      <c r="S19" s="45"/>
      <c r="T19" s="45"/>
      <c r="U19" s="44"/>
      <c r="V19" s="44"/>
      <c r="W19" s="44"/>
      <c r="X19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2024-02-12T12:38:00Z</dcterms:modified>
</cp:coreProperties>
</file>